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<sst xmlns="http://schemas.openxmlformats.org/spreadsheetml/2006/main" count="140" uniqueCount="125">
  <si>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</si>
  <si>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</si>
  <si>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</si>
  <si>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</si>
  <si>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</si>
  <si>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</si>
  <si>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</si>
  <si>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</si>
  <si>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</si>
  <si>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</si>
  <si>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</si>
  <si>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</si>
  <si>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</si>
  <si>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</si>
  <si>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</si>
  <si>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</si>
  <si>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</si>
  <si>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</si>
  <si>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</si>
  <si>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</si>
  <si>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</si>
  <si>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</si>
  <si>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</si>
  <si>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</si>
  <si>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</si>
  <si>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</si>
  <si>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</si>
  <si>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</si>
  <si>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</si>
  <si>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</si>
  <si>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</si>
  <si>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</si>
  <si>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</si>
  <si>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</si>
  <si>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</si>
  <si>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</si>
  <si>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</si>
  <si>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</si>
  <si>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</si>
  <si>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</si>
  <si>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</si>
  <si>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</si>
  <si>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</si>
  <si>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</si>
  <si>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</si>
  <si>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</si>
  <si>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</si>
  <si>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</si>
  <si>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</si>
  <si>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</si>
  <si>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</si>
  <si>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</si>
  <si>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</si>
  <si>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</si>
  <si>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</si>
  <si>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</si>
  <si>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</si>
  <si>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</si>
  <si>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</si>
  <si>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</si>
  <si>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</si>
  <si>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</si>
  <si>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</si>
  <si>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</si>
  <si>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</si>
  <si>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</si>
  <si>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</si>
  <si>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</si>
  <si>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</si>
  <si>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</si>
  <si>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</si>
  <si>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</si>
  <si>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</si>
  <si>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</si>
  <si>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</si>
  <si>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</si>
  <si>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</si>
  <si>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</si>
  <si>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</si>
  <si>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</si>
  <si>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</si>
  <si>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</si>
  <si>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</si>
  <si>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</si>
  <si>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</si>
  <si>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</si>
  <si>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</si>
  <si>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</si>
  <si>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</si>
  <si>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</si>
  <si>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</si>
  <si>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</si>
  <si>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</si>
  <si>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</si>
  <si>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</si>
  <si>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</si>
  <si>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</si>
  <si>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</si>
  <si>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</si>
  <si>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</si>
  <si>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</si>
  <si>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</si>
  <si>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</si>
  <si>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</si>
  <si>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</si>
  <si>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</si>
  <si>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</si>
  <si>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</si>
  <si>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</si>
  <si>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</si>
  <si>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</si>
  <si>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</si>
  <si>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</si>
  <si>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</si>
  <si>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</si>
  <si>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Івано-Франківський окружний адміністративний суд</t>
  </si>
  <si>
    <t>76018, Івано-Франківська область</t>
  </si>
  <si>
    <t xml:space="preserve">                                          місто Івано-Франківськ, вул. Незалежності, 46</t>
  </si>
  <si>
    <t>три квартали 2020 року</t>
  </si>
  <si>
    <t>Могила А.Б.</t>
  </si>
  <si>
    <t>Гложик В.В.</t>
  </si>
  <si>
    <t>0342-78-42-88</t>
  </si>
  <si>
    <t>0324-78-42-88</t>
  </si>
  <si>
    <t>inbox@adm.if.court.gov.ua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</si>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</sst>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118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 t="s">
        <v>117</v>
      </c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&amp;L9942D42E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0</v>
      </c>
      <c r="M1" s="89">
        <v>85</v>
      </c>
      <c r="N1" s="89">
        <v>14</v>
      </c>
      <c r="O1" s="88">
        <v>14</v>
      </c>
      <c r="P1" s="88">
        <v>0</v>
      </c>
      <c r="Q1" s="88">
        <v>85</v>
      </c>
      <c r="R1" s="90">
        <v>426</v>
      </c>
      <c r="S1" s="90">
        <v>426</v>
      </c>
      <c r="T1" s="90">
        <v>25</v>
      </c>
      <c r="U1" s="90">
        <v>27</v>
      </c>
      <c r="V1" s="90">
        <v>19</v>
      </c>
      <c r="W1" s="90">
        <v>77</v>
      </c>
      <c r="X1" s="90">
        <v>71</v>
      </c>
      <c r="Y1" s="90">
        <v>4</v>
      </c>
      <c r="Z1" s="90">
        <v>4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2700</v>
      </c>
      <c r="F5" s="56">
        <v>2531</v>
      </c>
      <c r="G5" s="56">
        <v>15</v>
      </c>
      <c r="H5" s="56">
        <v>2554</v>
      </c>
      <c r="I5" s="56">
        <v>2125</v>
      </c>
      <c r="J5" s="56">
        <v>146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2649</v>
      </c>
      <c r="F6" s="56">
        <v>2182</v>
      </c>
      <c r="G6" s="56">
        <v>51</v>
      </c>
      <c r="H6" s="56">
        <v>1648</v>
      </c>
      <c r="I6" s="56">
        <v>1254</v>
      </c>
      <c r="J6" s="42">
        <v>1001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0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318</v>
      </c>
      <c r="F9" s="96">
        <v>272</v>
      </c>
      <c r="G9" s="96">
        <v>1</v>
      </c>
      <c r="H9" s="96">
        <v>296</v>
      </c>
      <c r="I9" s="96">
        <v>222</v>
      </c>
      <c r="J9" s="96">
        <v>22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14</v>
      </c>
      <c r="F11" s="42">
        <v>13</v>
      </c>
      <c r="G11" s="56">
        <v>1</v>
      </c>
      <c r="H11" s="42">
        <v>13</v>
      </c>
      <c r="I11" s="56">
        <v>4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30</v>
      </c>
      <c r="F12" s="56">
        <v>30</v>
      </c>
      <c r="G12" s="56">
        <v>0</v>
      </c>
      <c r="H12" s="56">
        <v>30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3591</v>
      </c>
      <c r="F13" s="42">
        <v>3000</v>
      </c>
      <c r="G13" s="42">
        <v>56</v>
      </c>
      <c r="H13" s="56">
        <v>2421</v>
      </c>
      <c r="I13" s="42">
        <v>1479</v>
      </c>
      <c r="J13" s="42">
        <v>1170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3591</v>
      </c>
      <c r="F15" s="42">
        <f aca="true" t="shared" si="0" ref="F15:K15">SUM(F13,F14)</f>
        <v>3000</v>
      </c>
      <c r="G15" s="42">
        <f t="shared" si="0"/>
        <v>56</v>
      </c>
      <c r="H15" s="56">
        <v>2421</v>
      </c>
      <c r="I15" s="42">
        <f t="shared" si="0"/>
        <v>1479</v>
      </c>
      <c r="J15" s="42">
        <f t="shared" si="0"/>
        <v>1170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55</v>
      </c>
      <c r="G17" s="76"/>
      <c r="H17" s="76">
        <v>3</v>
      </c>
      <c r="I17" s="76">
        <v>25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43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1182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1219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2187</v>
      </c>
      <c r="J22" s="92">
        <v>199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1058</v>
      </c>
      <c r="J23" s="92">
        <v>147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701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314794142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298158568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3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10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351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115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19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16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681</v>
      </c>
      <c r="I37" s="42">
        <v>156809701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680</v>
      </c>
      <c r="I38" s="42">
        <v>156809070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1</v>
      </c>
      <c r="I39" s="42">
        <v>631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5</v>
      </c>
      <c r="I40" s="42">
        <v>11099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1</v>
      </c>
      <c r="I41" s="42">
        <v>631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&amp;L9942D42E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6" t="s">
        <v>66</v>
      </c>
      <c r="B1" s="176"/>
      <c r="C1" s="176"/>
      <c r="D1" s="63"/>
      <c r="E1" s="66"/>
      <c r="G1" s="68">
        <v>113787</v>
      </c>
      <c r="H1" s="68">
        <v>113787</v>
      </c>
      <c r="I1" s="69">
        <v>1652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8" t="s">
        <v>26</v>
      </c>
      <c r="B3" s="178"/>
      <c r="C3" s="178"/>
      <c r="D3" s="178"/>
      <c r="E3" s="77">
        <v>1</v>
      </c>
      <c r="F3" s="56">
        <v>9</v>
      </c>
    </row>
    <row r="4" spans="1:6" ht="15.75" customHeight="1">
      <c r="A4" s="179" t="s">
        <v>39</v>
      </c>
      <c r="B4" s="188" t="s">
        <v>27</v>
      </c>
      <c r="C4" s="188"/>
      <c r="D4" s="188"/>
      <c r="E4" s="77">
        <v>2</v>
      </c>
      <c r="F4" s="56">
        <v>7</v>
      </c>
    </row>
    <row r="5" spans="1:6" ht="12.75" customHeight="1">
      <c r="A5" s="179"/>
      <c r="B5" s="17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9"/>
      <c r="B6" s="175"/>
      <c r="C6" s="156" t="s">
        <v>30</v>
      </c>
      <c r="D6" s="156"/>
      <c r="E6" s="77">
        <v>4</v>
      </c>
      <c r="F6" s="56">
        <v>7</v>
      </c>
    </row>
    <row r="7" spans="1:6" ht="15" customHeight="1">
      <c r="A7" s="179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9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9" t="s">
        <v>40</v>
      </c>
      <c r="B9" s="156" t="s">
        <v>33</v>
      </c>
      <c r="C9" s="156"/>
      <c r="D9" s="156"/>
      <c r="E9" s="77">
        <v>7</v>
      </c>
      <c r="F9" s="56">
        <v>3</v>
      </c>
      <c r="G9" s="68">
        <v>6375</v>
      </c>
    </row>
    <row r="10" spans="1:7" ht="13.5" customHeight="1">
      <c r="A10" s="179"/>
      <c r="B10" s="156" t="s">
        <v>34</v>
      </c>
      <c r="C10" s="156"/>
      <c r="D10" s="156"/>
      <c r="E10" s="77">
        <v>8</v>
      </c>
      <c r="F10" s="56">
        <v>0</v>
      </c>
      <c r="G10" s="68">
        <v>2507</v>
      </c>
    </row>
    <row r="11" spans="1:7" ht="15.75" customHeight="1">
      <c r="A11" s="179"/>
      <c r="B11" s="156" t="s">
        <v>35</v>
      </c>
      <c r="C11" s="156"/>
      <c r="D11" s="156"/>
      <c r="E11" s="77">
        <v>9</v>
      </c>
      <c r="F11" s="56">
        <v>0</v>
      </c>
      <c r="G11" s="68">
        <v>0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4</v>
      </c>
      <c r="G12" s="33"/>
      <c r="H12" s="33"/>
    </row>
    <row r="13" spans="1:8" ht="16.5" customHeight="1">
      <c r="A13" s="191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1"/>
      <c r="B15" s="177" t="s">
        <v>70</v>
      </c>
      <c r="C15" s="177"/>
      <c r="D15" s="177"/>
      <c r="E15" s="77">
        <v>13</v>
      </c>
      <c r="F15" s="42">
        <v>2</v>
      </c>
      <c r="G15" s="33"/>
      <c r="H15" s="33"/>
    </row>
    <row r="16" spans="1:8" ht="16.5" customHeight="1">
      <c r="A16" s="191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191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8" spans="1:8" ht="16.5" customHeight="1">
      <c r="A18" s="181" t="s">
        <v>114</v>
      </c>
      <c r="B18" s="181"/>
      <c r="C18" s="181"/>
      <c r="D18" s="181"/>
      <c r="E18" s="98">
        <v>16</v>
      </c>
      <c r="F18" s="99">
        <v>133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5" t="s">
        <v>113</v>
      </c>
      <c r="D22" s="186"/>
      <c r="E22" s="1">
        <v>1</v>
      </c>
      <c r="F22" s="57">
        <v>1840</v>
      </c>
    </row>
    <row r="23" spans="1:6" ht="15" customHeight="1">
      <c r="A23" s="198"/>
      <c r="B23" s="199"/>
      <c r="C23" s="185" t="s">
        <v>81</v>
      </c>
      <c r="D23" s="186"/>
      <c r="E23" s="1">
        <v>2</v>
      </c>
      <c r="F23" s="57">
        <v>577</v>
      </c>
    </row>
    <row r="24" spans="1:6" ht="15" customHeight="1">
      <c r="A24" s="198"/>
      <c r="B24" s="199"/>
      <c r="C24" s="185" t="s">
        <v>82</v>
      </c>
      <c r="D24" s="186"/>
      <c r="E24" s="1">
        <v>3</v>
      </c>
      <c r="F24" s="57">
        <v>4</v>
      </c>
    </row>
    <row r="25" spans="1:6" ht="15" customHeight="1">
      <c r="A25" s="198"/>
      <c r="B25" s="199"/>
      <c r="C25" s="185" t="s">
        <v>83</v>
      </c>
      <c r="D25" s="186"/>
      <c r="E25" s="1">
        <v>4</v>
      </c>
      <c r="F25" s="57">
        <v>0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0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80.7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151.3125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224.4375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68.87832929782083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119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120</v>
      </c>
      <c r="D40" s="180"/>
      <c r="E40" s="180"/>
      <c r="F40" s="180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121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122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123</v>
      </c>
      <c r="D44" s="52"/>
      <c r="E44" s="193" t="s">
        <v>124</v>
      </c>
      <c r="F44" s="193"/>
      <c r="G44" s="193"/>
    </row>
    <row r="45" spans="3:4" ht="12.75">
      <c r="C45" s="75"/>
      <c r="D45" s="75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&amp;L9942D42E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2017-03-13T13:32:44Z</cp:lastPrinted>
  <dcterms:created xsi:type="dcterms:W3CDTF">2004-04-20T14:33:35Z</dcterms:created>
  <dcterms:modified xsi:type="dcterms:W3CDTF">2020-10-27T13:07:38Z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